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115" windowHeight="8085" activeTab="0"/>
  </bookViews>
  <sheets>
    <sheet name="K19" sheetId="1" r:id="rId1"/>
  </sheets>
  <definedNames/>
  <calcPr fullCalcOnLoad="1"/>
</workbook>
</file>

<file path=xl/sharedStrings.xml><?xml version="1.0" encoding="utf-8"?>
<sst xmlns="http://schemas.openxmlformats.org/spreadsheetml/2006/main" count="95" uniqueCount="69">
  <si>
    <t>19131165</t>
  </si>
  <si>
    <t>Đắk Lắk</t>
  </si>
  <si>
    <t>K19KTNNTN</t>
  </si>
  <si>
    <t>9.10</t>
  </si>
  <si>
    <t>9.30</t>
  </si>
  <si>
    <t>TRƯỜNG ĐH NÔNG NGHIỆP HÀ NỘI</t>
  </si>
  <si>
    <t>CỘNG HÒA XÃ HỘI CHỦ NGHĨA VIỆT NAM</t>
  </si>
  <si>
    <t>Độc lập - Tự do - Hạnh phúc</t>
  </si>
  <si>
    <t>Họ và tên</t>
  </si>
  <si>
    <t>Giới tính</t>
  </si>
  <si>
    <t>Ngày sinh</t>
  </si>
  <si>
    <t>Nơi sinh</t>
  </si>
  <si>
    <t>Lớp</t>
  </si>
  <si>
    <t>Chung</t>
  </si>
  <si>
    <t>CN</t>
  </si>
  <si>
    <t>Nam</t>
  </si>
  <si>
    <t>K19CNB</t>
  </si>
  <si>
    <t>+</t>
  </si>
  <si>
    <t>9.0</t>
  </si>
  <si>
    <t>9.2</t>
  </si>
  <si>
    <t>9.40</t>
  </si>
  <si>
    <t>Bắc Ninh</t>
  </si>
  <si>
    <t>BỘ GIÁO DỤC VÀ ĐÀO TẠO</t>
  </si>
  <si>
    <t>TT</t>
  </si>
  <si>
    <t>Chuyên ngành</t>
  </si>
  <si>
    <t xml:space="preserve">Điểm </t>
  </si>
  <si>
    <t>HT</t>
  </si>
  <si>
    <t>BVLV</t>
  </si>
  <si>
    <t>T.Anh</t>
  </si>
  <si>
    <t>Kinh tế nông nghiệp</t>
  </si>
  <si>
    <t>Chăn nuôi</t>
  </si>
  <si>
    <t>Phùng Duy Hiếu</t>
  </si>
  <si>
    <t>Bắc Giang</t>
  </si>
  <si>
    <t>K19BVTVB</t>
  </si>
  <si>
    <t>Nguyễn Văn Duy</t>
  </si>
  <si>
    <t>19011175</t>
  </si>
  <si>
    <t>Hoàng Văn Phúc</t>
  </si>
  <si>
    <t>Nữ</t>
  </si>
  <si>
    <t>Thanh Hóa</t>
  </si>
  <si>
    <t>19010133</t>
  </si>
  <si>
    <t>VAAS</t>
  </si>
  <si>
    <t>Trịnh Cao Sơn</t>
  </si>
  <si>
    <t>K19CT_VAAS</t>
  </si>
  <si>
    <t>Đỗ Văn Đức</t>
  </si>
  <si>
    <t>Hà Nội</t>
  </si>
  <si>
    <t>K19KTNNA</t>
  </si>
  <si>
    <t>Vũ Xuân Hòa</t>
  </si>
  <si>
    <t>Thái Bình</t>
  </si>
  <si>
    <t>K19KTNNB</t>
  </si>
  <si>
    <t>19130673</t>
  </si>
  <si>
    <t>Nguyễn Hồng Sơn</t>
  </si>
  <si>
    <t>Thái Nguyên</t>
  </si>
  <si>
    <t>K19QLDDE</t>
  </si>
  <si>
    <t>Nguyễn Thị Thanh Phương</t>
  </si>
  <si>
    <t>K19TTC</t>
  </si>
  <si>
    <t>Quản lý đất đai</t>
  </si>
  <si>
    <t>Khoa học cây trồng</t>
  </si>
  <si>
    <t>Bảo vệ thực vật</t>
  </si>
  <si>
    <t>9.22</t>
  </si>
  <si>
    <t>9.44</t>
  </si>
  <si>
    <t xml:space="preserve">Phạm Văn Thành </t>
  </si>
  <si>
    <t>Bạch Thị Quỳnh Nga</t>
  </si>
  <si>
    <t>Danh sách học viên cao học khóa 19 công nhận tốt nghiệp và cấp bằng thạc sĩ đợt 6.3 năm 2013</t>
  </si>
  <si>
    <t>Danh sách này có 10 học viên</t>
  </si>
  <si>
    <t>(Kèm theo Quyết định số 919/QĐ-NNH ngày 14/5/2014 của Hiệu trưởng Trường Đại học Nông nghiệp Hà Nội)</t>
  </si>
  <si>
    <t>PGS.TS. Đinh Văn Chỉnh</t>
  </si>
  <si>
    <t>(đã ký)</t>
  </si>
  <si>
    <t xml:space="preserve"> PHÓ HIỆU TRƯỞNG</t>
  </si>
  <si>
    <t xml:space="preserve"> KT. HIỆU TRƯỞNG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</si>
</sst>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\.mm\.yyyy"/>
    <numFmt numFmtId="170" formatCode="00"/>
    <numFmt numFmtId="171" formatCode="0.000000"/>
    <numFmt numFmtId="172" formatCode="0.0000000"/>
    <numFmt numFmtId="173" formatCode="0.00000000"/>
    <numFmt numFmtId="174" formatCode="0.00000"/>
    <numFmt numFmtId="175" formatCode="0.0000"/>
    <numFmt numFmtId="176" formatCode="0.000"/>
    <numFmt numFmtId="177" formatCode="0.00;[Red]0.00"/>
    <numFmt numFmtId="178" formatCode="0.000000000"/>
    <numFmt numFmtId="179" formatCode="0.0000000000"/>
    <numFmt numFmtId="180" formatCode="0.00000000000"/>
    <numFmt numFmtId="181" formatCode="0.000000000000"/>
    <numFmt numFmtId="182" formatCode="dd/mm/yyyy"/>
    <numFmt numFmtId="183" formatCode="[$-409]mmmm\ dd\,\ yyyy"/>
    <numFmt numFmtId="184" formatCode="dd/mm/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4"/>
      <name val=".VnTim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18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164" fontId="22" fillId="0" borderId="0" xfId="0" applyNumberFormat="1" applyFont="1" applyFill="1" applyAlignment="1">
      <alignment horizontal="center"/>
    </xf>
    <xf numFmtId="0" fontId="22" fillId="0" borderId="0" xfId="0" applyFont="1" applyBorder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2" fontId="27" fillId="0" borderId="11" xfId="60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/>
    </xf>
    <xf numFmtId="182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59" applyFont="1" applyBorder="1" applyAlignment="1">
      <alignment horizontal="center"/>
      <protection/>
    </xf>
    <xf numFmtId="0" fontId="25" fillId="0" borderId="15" xfId="59" applyNumberFormat="1" applyFont="1" applyBorder="1" applyAlignment="1">
      <alignment horizontal="left"/>
      <protection/>
    </xf>
    <xf numFmtId="0" fontId="25" fillId="0" borderId="15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13" xfId="59" applyFont="1" applyFill="1" applyBorder="1">
      <alignment/>
      <protection/>
    </xf>
    <xf numFmtId="164" fontId="25" fillId="0" borderId="13" xfId="0" applyNumberFormat="1" applyFont="1" applyBorder="1" applyAlignment="1">
      <alignment horizontal="center"/>
    </xf>
    <xf numFmtId="2" fontId="25" fillId="0" borderId="13" xfId="0" applyNumberFormat="1" applyFont="1" applyBorder="1" applyAlignment="1">
      <alignment horizontal="center"/>
    </xf>
    <xf numFmtId="0" fontId="25" fillId="11" borderId="13" xfId="0" applyFont="1" applyFill="1" applyBorder="1" applyAlignment="1">
      <alignment horizontal="center"/>
    </xf>
    <xf numFmtId="164" fontId="25" fillId="0" borderId="13" xfId="0" applyNumberFormat="1" applyFont="1" applyFill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center"/>
    </xf>
    <xf numFmtId="182" fontId="22" fillId="0" borderId="0" xfId="0" applyNumberFormat="1" applyFont="1" applyAlignment="1">
      <alignment horizontal="center"/>
    </xf>
    <xf numFmtId="182" fontId="22" fillId="0" borderId="0" xfId="0" applyNumberFormat="1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/>
    </xf>
    <xf numFmtId="164" fontId="31" fillId="0" borderId="15" xfId="0" applyNumberFormat="1" applyFont="1" applyBorder="1" applyAlignment="1">
      <alignment horizontal="center"/>
    </xf>
    <xf numFmtId="164" fontId="25" fillId="0" borderId="14" xfId="0" applyNumberFormat="1" applyFont="1" applyBorder="1" applyAlignment="1">
      <alignment horizontal="center"/>
    </xf>
    <xf numFmtId="0" fontId="25" fillId="0" borderId="15" xfId="59" applyFont="1" applyFill="1" applyBorder="1">
      <alignment/>
      <protection/>
    </xf>
    <xf numFmtId="182" fontId="25" fillId="0" borderId="15" xfId="59" applyNumberFormat="1" applyFont="1" applyFill="1" applyBorder="1" applyAlignment="1" quotePrefix="1">
      <alignment horizontal="center"/>
      <protection/>
    </xf>
    <xf numFmtId="182" fontId="25" fillId="0" borderId="13" xfId="0" applyNumberFormat="1" applyFont="1" applyBorder="1" applyAlignment="1">
      <alignment horizontal="center"/>
    </xf>
    <xf numFmtId="182" fontId="25" fillId="0" borderId="13" xfId="59" applyNumberFormat="1" applyFont="1" applyFill="1" applyBorder="1" applyAlignment="1">
      <alignment horizontal="center"/>
      <protection/>
    </xf>
    <xf numFmtId="0" fontId="25" fillId="0" borderId="13" xfId="59" applyFont="1" applyFill="1" applyBorder="1" applyAlignment="1">
      <alignment horizontal="center"/>
      <protection/>
    </xf>
    <xf numFmtId="0" fontId="25" fillId="0" borderId="13" xfId="0" applyFont="1" applyBorder="1" applyAlignment="1">
      <alignment horizontal="left"/>
    </xf>
    <xf numFmtId="0" fontId="25" fillId="0" borderId="13" xfId="0" applyFont="1" applyFill="1" applyBorder="1" applyAlignment="1">
      <alignment/>
    </xf>
    <xf numFmtId="182" fontId="25" fillId="0" borderId="13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left"/>
    </xf>
    <xf numFmtId="0" fontId="23" fillId="0" borderId="13" xfId="0" applyFont="1" applyBorder="1" applyAlignment="1">
      <alignment/>
    </xf>
    <xf numFmtId="182" fontId="25" fillId="0" borderId="14" xfId="0" applyNumberFormat="1" applyFont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2" fontId="25" fillId="0" borderId="13" xfId="0" applyNumberFormat="1" applyFont="1" applyFill="1" applyBorder="1" applyAlignment="1">
      <alignment horizontal="center"/>
    </xf>
    <xf numFmtId="2" fontId="25" fillId="0" borderId="13" xfId="60" applyNumberFormat="1" applyFont="1" applyBorder="1" applyAlignment="1">
      <alignment horizontal="center"/>
      <protection/>
    </xf>
    <xf numFmtId="2" fontId="25" fillId="0" borderId="14" xfId="0" applyNumberFormat="1" applyFont="1" applyBorder="1" applyAlignment="1">
      <alignment horizontal="center"/>
    </xf>
    <xf numFmtId="2" fontId="25" fillId="0" borderId="15" xfId="0" applyNumberFormat="1" applyFont="1" applyFill="1" applyBorder="1" applyAlignment="1" quotePrefix="1">
      <alignment horizontal="center"/>
    </xf>
    <xf numFmtId="2" fontId="25" fillId="0" borderId="13" xfId="0" applyNumberFormat="1" applyFont="1" applyFill="1" applyBorder="1" applyAlignment="1" quotePrefix="1">
      <alignment horizontal="center"/>
    </xf>
    <xf numFmtId="2" fontId="25" fillId="0" borderId="13" xfId="0" applyNumberFormat="1" applyFont="1" applyBorder="1" applyAlignment="1" quotePrefix="1">
      <alignment horizontal="center"/>
    </xf>
    <xf numFmtId="2" fontId="25" fillId="0" borderId="14" xfId="0" applyNumberFormat="1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182" fontId="27" fillId="0" borderId="10" xfId="0" applyNumberFormat="1" applyFont="1" applyBorder="1" applyAlignment="1">
      <alignment horizontal="center" vertical="center"/>
    </xf>
    <xf numFmtId="182" fontId="27" fillId="0" borderId="12" xfId="0" applyNumberFormat="1" applyFont="1" applyBorder="1" applyAlignment="1">
      <alignment horizontal="center" vertical="center"/>
    </xf>
    <xf numFmtId="2" fontId="27" fillId="0" borderId="17" xfId="0" applyNumberFormat="1" applyFont="1" applyBorder="1" applyAlignment="1">
      <alignment horizontal="center"/>
    </xf>
    <xf numFmtId="2" fontId="27" fillId="0" borderId="18" xfId="0" applyNumberFormat="1" applyFont="1" applyBorder="1" applyAlignment="1">
      <alignment horizontal="center"/>
    </xf>
    <xf numFmtId="2" fontId="27" fillId="0" borderId="16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2" fontId="27" fillId="0" borderId="17" xfId="0" applyNumberFormat="1" applyFont="1" applyBorder="1" applyAlignment="1">
      <alignment horizontal="center" vertical="center"/>
    </xf>
    <xf numFmtId="2" fontId="27" fillId="0" borderId="18" xfId="0" applyNumberFormat="1" applyFont="1" applyBorder="1" applyAlignment="1">
      <alignment horizontal="center" vertical="center"/>
    </xf>
    <xf numFmtId="2" fontId="27" fillId="0" borderId="16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excel102 (2)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24"/>
  <sheetViews>
    <sheetView tabSelected="1" workbookViewId="0" topLeftCell="A1">
      <selection activeCell="V16" sqref="V16"/>
    </sheetView>
  </sheetViews>
  <sheetFormatPr defaultColWidth="9.140625" defaultRowHeight="12.75"/>
  <cols>
    <col min="1" max="1" width="7.421875" style="1" bestFit="1" customWidth="1"/>
    <col min="2" max="2" width="4.28125" style="1" bestFit="1" customWidth="1"/>
    <col min="3" max="3" width="23.7109375" style="2" bestFit="1" customWidth="1"/>
    <col min="4" max="4" width="9.00390625" style="1" hidden="1" customWidth="1"/>
    <col min="5" max="5" width="11.57421875" style="53" bestFit="1" customWidth="1"/>
    <col min="6" max="6" width="10.00390625" style="1" bestFit="1" customWidth="1"/>
    <col min="7" max="7" width="12.7109375" style="26" bestFit="1" customWidth="1"/>
    <col min="8" max="8" width="14.140625" style="3" bestFit="1" customWidth="1"/>
    <col min="9" max="9" width="18.00390625" style="3" bestFit="1" customWidth="1"/>
    <col min="10" max="10" width="6.28125" style="1" customWidth="1"/>
    <col min="11" max="11" width="7.421875" style="1" bestFit="1" customWidth="1"/>
    <col min="12" max="14" width="5.00390625" style="1" hidden="1" customWidth="1"/>
    <col min="15" max="15" width="6.7109375" style="1" customWidth="1"/>
    <col min="16" max="18" width="2.7109375" style="1" hidden="1" customWidth="1"/>
    <col min="19" max="19" width="1.1484375" style="2" hidden="1" customWidth="1"/>
    <col min="20" max="20" width="9.8515625" style="2" customWidth="1"/>
    <col min="21" max="21" width="9.28125" style="2" customWidth="1"/>
    <col min="22" max="22" width="13.140625" style="2" customWidth="1"/>
    <col min="23" max="16384" width="9.140625" style="2" customWidth="1"/>
  </cols>
  <sheetData>
    <row r="1" spans="1:34" s="8" customFormat="1" ht="15.75" customHeight="1">
      <c r="A1" s="84" t="s">
        <v>22</v>
      </c>
      <c r="B1" s="84"/>
      <c r="C1" s="84"/>
      <c r="D1" s="84"/>
      <c r="E1" s="84"/>
      <c r="F1" s="84"/>
      <c r="G1" s="84" t="s">
        <v>6</v>
      </c>
      <c r="H1" s="84"/>
      <c r="I1" s="84"/>
      <c r="J1" s="84"/>
      <c r="K1" s="84"/>
      <c r="L1" s="84"/>
      <c r="M1" s="84"/>
      <c r="N1" s="84"/>
      <c r="O1" s="84"/>
      <c r="P1" s="84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s="8" customFormat="1" ht="15.75" customHeight="1">
      <c r="A2" s="94" t="s">
        <v>5</v>
      </c>
      <c r="B2" s="94"/>
      <c r="C2" s="94"/>
      <c r="D2" s="94"/>
      <c r="E2" s="94"/>
      <c r="F2" s="94"/>
      <c r="G2" s="84" t="s">
        <v>7</v>
      </c>
      <c r="H2" s="84"/>
      <c r="I2" s="84"/>
      <c r="J2" s="84"/>
      <c r="K2" s="84"/>
      <c r="L2" s="84"/>
      <c r="M2" s="84"/>
      <c r="N2" s="84"/>
      <c r="O2" s="84"/>
      <c r="P2" s="84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3:34" ht="7.5" customHeight="1">
      <c r="C3" s="1"/>
      <c r="F3" s="9"/>
      <c r="G3" s="24"/>
      <c r="H3" s="1"/>
      <c r="I3" s="1"/>
      <c r="J3" s="10"/>
      <c r="K3" s="10"/>
      <c r="L3" s="10"/>
      <c r="M3" s="10"/>
      <c r="N3" s="10"/>
      <c r="O3" s="11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15" s="13" customFormat="1" ht="18.75">
      <c r="A4" s="98" t="s">
        <v>62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s="13" customFormat="1" ht="18.75">
      <c r="A5" s="98" t="s">
        <v>64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s="22" customFormat="1" ht="7.5" customHeight="1">
      <c r="A6" s="18"/>
      <c r="B6" s="18"/>
      <c r="C6" s="18"/>
      <c r="D6" s="18"/>
      <c r="E6" s="54"/>
      <c r="F6" s="19"/>
      <c r="G6" s="25"/>
      <c r="H6" s="18"/>
      <c r="I6" s="18"/>
      <c r="J6" s="20"/>
      <c r="K6" s="20"/>
      <c r="L6" s="20"/>
      <c r="M6" s="20"/>
      <c r="N6" s="20"/>
      <c r="O6" s="21"/>
    </row>
    <row r="7" spans="1:15" s="31" customFormat="1" ht="16.5">
      <c r="A7" s="79" t="s">
        <v>23</v>
      </c>
      <c r="B7" s="79"/>
      <c r="C7" s="85" t="s">
        <v>8</v>
      </c>
      <c r="D7" s="14"/>
      <c r="E7" s="89" t="s">
        <v>10</v>
      </c>
      <c r="F7" s="85" t="s">
        <v>9</v>
      </c>
      <c r="G7" s="87" t="s">
        <v>11</v>
      </c>
      <c r="H7" s="85" t="s">
        <v>12</v>
      </c>
      <c r="I7" s="85" t="s">
        <v>24</v>
      </c>
      <c r="J7" s="91" t="s">
        <v>25</v>
      </c>
      <c r="K7" s="92"/>
      <c r="L7" s="92"/>
      <c r="M7" s="92"/>
      <c r="N7" s="92"/>
      <c r="O7" s="93"/>
    </row>
    <row r="8" spans="1:34" s="33" customFormat="1" ht="15.75" customHeight="1">
      <c r="A8" s="15" t="s">
        <v>13</v>
      </c>
      <c r="B8" s="15" t="s">
        <v>14</v>
      </c>
      <c r="C8" s="86"/>
      <c r="D8" s="16"/>
      <c r="E8" s="90"/>
      <c r="F8" s="86"/>
      <c r="G8" s="88"/>
      <c r="H8" s="86"/>
      <c r="I8" s="86"/>
      <c r="J8" s="17" t="s">
        <v>26</v>
      </c>
      <c r="K8" s="17" t="s">
        <v>27</v>
      </c>
      <c r="L8" s="95" t="s">
        <v>28</v>
      </c>
      <c r="M8" s="96"/>
      <c r="N8" s="96"/>
      <c r="O8" s="97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</row>
    <row r="9" spans="1:19" s="6" customFormat="1" ht="15.75" customHeight="1">
      <c r="A9" s="36">
        <v>1</v>
      </c>
      <c r="B9" s="36">
        <v>1</v>
      </c>
      <c r="C9" s="58" t="s">
        <v>61</v>
      </c>
      <c r="D9" s="37" t="s">
        <v>0</v>
      </c>
      <c r="E9" s="59">
        <v>31905</v>
      </c>
      <c r="F9" s="36" t="s">
        <v>15</v>
      </c>
      <c r="G9" s="38" t="s">
        <v>1</v>
      </c>
      <c r="H9" s="58" t="s">
        <v>2</v>
      </c>
      <c r="I9" s="39" t="s">
        <v>29</v>
      </c>
      <c r="J9" s="73">
        <v>7.45</v>
      </c>
      <c r="K9" s="69" t="s">
        <v>4</v>
      </c>
      <c r="L9" s="40">
        <v>42</v>
      </c>
      <c r="M9" s="55">
        <v>16</v>
      </c>
      <c r="N9" s="55">
        <v>17</v>
      </c>
      <c r="O9" s="56">
        <v>75</v>
      </c>
      <c r="P9" s="77" t="s">
        <v>17</v>
      </c>
      <c r="Q9" s="41" t="s">
        <v>17</v>
      </c>
      <c r="R9" s="41" t="s">
        <v>17</v>
      </c>
      <c r="S9" s="42"/>
    </row>
    <row r="10" spans="1:18" s="6" customFormat="1" ht="15.75" customHeight="1">
      <c r="A10" s="43">
        <v>2</v>
      </c>
      <c r="B10" s="43">
        <v>2</v>
      </c>
      <c r="C10" s="44" t="s">
        <v>43</v>
      </c>
      <c r="D10" s="34">
        <v>19070279</v>
      </c>
      <c r="E10" s="60">
        <v>30103</v>
      </c>
      <c r="F10" s="43" t="s">
        <v>15</v>
      </c>
      <c r="G10" s="44" t="s">
        <v>44</v>
      </c>
      <c r="H10" s="44" t="s">
        <v>45</v>
      </c>
      <c r="I10" s="66" t="s">
        <v>29</v>
      </c>
      <c r="J10" s="48">
        <v>6.77</v>
      </c>
      <c r="K10" s="48">
        <v>9.2</v>
      </c>
      <c r="L10" s="47">
        <v>26</v>
      </c>
      <c r="M10" s="47">
        <v>19</v>
      </c>
      <c r="N10" s="47">
        <v>12</v>
      </c>
      <c r="O10" s="47">
        <f>L10+M10+N10</f>
        <v>57</v>
      </c>
      <c r="P10" s="45"/>
      <c r="Q10" s="45"/>
      <c r="R10" s="45"/>
    </row>
    <row r="11" spans="1:18" s="6" customFormat="1" ht="15.75" customHeight="1">
      <c r="A11" s="43">
        <v>3</v>
      </c>
      <c r="B11" s="43">
        <v>3</v>
      </c>
      <c r="C11" s="44" t="s">
        <v>46</v>
      </c>
      <c r="D11" s="34">
        <v>19070321</v>
      </c>
      <c r="E11" s="60">
        <v>26390</v>
      </c>
      <c r="F11" s="43" t="s">
        <v>15</v>
      </c>
      <c r="G11" s="44" t="s">
        <v>47</v>
      </c>
      <c r="H11" s="44" t="s">
        <v>48</v>
      </c>
      <c r="I11" s="66" t="s">
        <v>29</v>
      </c>
      <c r="J11" s="48">
        <v>7.22</v>
      </c>
      <c r="K11" s="48">
        <v>9.2</v>
      </c>
      <c r="L11" s="47">
        <v>35</v>
      </c>
      <c r="M11" s="47">
        <v>16</v>
      </c>
      <c r="N11" s="47">
        <v>8</v>
      </c>
      <c r="O11" s="47">
        <f>L11+M11+N11</f>
        <v>59</v>
      </c>
      <c r="P11" s="45"/>
      <c r="Q11" s="45"/>
      <c r="R11" s="45"/>
    </row>
    <row r="12" spans="1:19" s="6" customFormat="1" ht="15.75" customHeight="1">
      <c r="A12" s="43">
        <v>4</v>
      </c>
      <c r="B12" s="43">
        <v>1</v>
      </c>
      <c r="C12" s="46" t="s">
        <v>34</v>
      </c>
      <c r="D12" s="34">
        <v>19010100</v>
      </c>
      <c r="E12" s="61">
        <v>29548</v>
      </c>
      <c r="F12" s="62" t="s">
        <v>15</v>
      </c>
      <c r="G12" s="63" t="s">
        <v>21</v>
      </c>
      <c r="H12" s="46" t="s">
        <v>16</v>
      </c>
      <c r="I12" s="46" t="s">
        <v>30</v>
      </c>
      <c r="J12" s="74">
        <v>7.77</v>
      </c>
      <c r="K12" s="48" t="s">
        <v>20</v>
      </c>
      <c r="L12" s="43">
        <v>37</v>
      </c>
      <c r="M12" s="43">
        <v>20</v>
      </c>
      <c r="N12" s="43">
        <v>13</v>
      </c>
      <c r="O12" s="47">
        <v>70</v>
      </c>
      <c r="P12" s="77" t="s">
        <v>17</v>
      </c>
      <c r="Q12" s="41" t="s">
        <v>17</v>
      </c>
      <c r="R12" s="41" t="s">
        <v>17</v>
      </c>
      <c r="S12" s="42"/>
    </row>
    <row r="13" spans="1:19" s="6" customFormat="1" ht="15.75" customHeight="1">
      <c r="A13" s="43">
        <v>5</v>
      </c>
      <c r="B13" s="43">
        <v>2</v>
      </c>
      <c r="C13" s="64" t="s">
        <v>60</v>
      </c>
      <c r="D13" s="34" t="s">
        <v>39</v>
      </c>
      <c r="E13" s="65">
        <v>29690</v>
      </c>
      <c r="F13" s="62" t="s">
        <v>15</v>
      </c>
      <c r="G13" s="66" t="s">
        <v>21</v>
      </c>
      <c r="H13" s="64" t="s">
        <v>16</v>
      </c>
      <c r="I13" s="46" t="s">
        <v>30</v>
      </c>
      <c r="J13" s="48">
        <v>6.46</v>
      </c>
      <c r="K13" s="48">
        <v>9.3</v>
      </c>
      <c r="L13" s="49">
        <v>41</v>
      </c>
      <c r="M13" s="49">
        <v>12</v>
      </c>
      <c r="N13" s="49">
        <v>8</v>
      </c>
      <c r="O13" s="50">
        <v>61</v>
      </c>
      <c r="P13" s="78" t="s">
        <v>17</v>
      </c>
      <c r="Q13" s="41" t="s">
        <v>17</v>
      </c>
      <c r="R13" s="41" t="s">
        <v>17</v>
      </c>
      <c r="S13" s="51"/>
    </row>
    <row r="14" spans="1:18" s="6" customFormat="1" ht="15.75" customHeight="1">
      <c r="A14" s="43">
        <v>6</v>
      </c>
      <c r="B14" s="43">
        <v>3</v>
      </c>
      <c r="C14" s="44" t="s">
        <v>36</v>
      </c>
      <c r="D14" s="34" t="s">
        <v>35</v>
      </c>
      <c r="E14" s="60">
        <v>30081</v>
      </c>
      <c r="F14" s="43" t="s">
        <v>37</v>
      </c>
      <c r="G14" s="44" t="s">
        <v>38</v>
      </c>
      <c r="H14" s="44" t="s">
        <v>16</v>
      </c>
      <c r="I14" s="46" t="s">
        <v>30</v>
      </c>
      <c r="J14" s="74">
        <v>6.33</v>
      </c>
      <c r="K14" s="70" t="s">
        <v>59</v>
      </c>
      <c r="L14" s="47">
        <v>28</v>
      </c>
      <c r="M14" s="47">
        <v>20</v>
      </c>
      <c r="N14" s="47">
        <v>6</v>
      </c>
      <c r="O14" s="47">
        <f>L14+M14+N14</f>
        <v>54</v>
      </c>
      <c r="P14" s="45"/>
      <c r="Q14" s="45"/>
      <c r="R14" s="45"/>
    </row>
    <row r="15" spans="1:18" s="6" customFormat="1" ht="15.75" customHeight="1">
      <c r="A15" s="43">
        <v>7</v>
      </c>
      <c r="B15" s="43">
        <v>1</v>
      </c>
      <c r="C15" s="44" t="s">
        <v>50</v>
      </c>
      <c r="D15" s="34" t="s">
        <v>49</v>
      </c>
      <c r="E15" s="60">
        <v>25451</v>
      </c>
      <c r="F15" s="43" t="s">
        <v>15</v>
      </c>
      <c r="G15" s="44" t="s">
        <v>51</v>
      </c>
      <c r="H15" s="44" t="s">
        <v>52</v>
      </c>
      <c r="I15" s="44" t="s">
        <v>55</v>
      </c>
      <c r="J15" s="75">
        <v>6.86</v>
      </c>
      <c r="K15" s="71" t="s">
        <v>58</v>
      </c>
      <c r="L15" s="47">
        <v>35</v>
      </c>
      <c r="M15" s="47">
        <v>20</v>
      </c>
      <c r="N15" s="47">
        <v>6</v>
      </c>
      <c r="O15" s="47">
        <f>L15+M15+N15</f>
        <v>61</v>
      </c>
      <c r="P15" s="45"/>
      <c r="Q15" s="45"/>
      <c r="R15" s="45"/>
    </row>
    <row r="16" spans="1:18" s="6" customFormat="1" ht="15.75" customHeight="1">
      <c r="A16" s="43">
        <v>8</v>
      </c>
      <c r="B16" s="43">
        <v>1</v>
      </c>
      <c r="C16" s="67" t="s">
        <v>53</v>
      </c>
      <c r="D16" s="34">
        <v>19111010</v>
      </c>
      <c r="E16" s="60">
        <v>31330</v>
      </c>
      <c r="F16" s="43" t="s">
        <v>37</v>
      </c>
      <c r="G16" s="44" t="s">
        <v>32</v>
      </c>
      <c r="H16" s="44" t="s">
        <v>54</v>
      </c>
      <c r="I16" s="44" t="s">
        <v>56</v>
      </c>
      <c r="J16" s="70">
        <v>7.34</v>
      </c>
      <c r="K16" s="48" t="s">
        <v>19</v>
      </c>
      <c r="L16" s="47">
        <v>34</v>
      </c>
      <c r="M16" s="47">
        <v>19</v>
      </c>
      <c r="N16" s="47">
        <v>6</v>
      </c>
      <c r="O16" s="47">
        <f>L16+M16+N16</f>
        <v>59</v>
      </c>
      <c r="P16" s="45"/>
      <c r="Q16" s="45"/>
      <c r="R16" s="45"/>
    </row>
    <row r="17" spans="1:18" s="6" customFormat="1" ht="15.75" customHeight="1">
      <c r="A17" s="43">
        <v>9</v>
      </c>
      <c r="B17" s="43">
        <v>2</v>
      </c>
      <c r="C17" s="44" t="s">
        <v>41</v>
      </c>
      <c r="D17" s="43" t="s">
        <v>40</v>
      </c>
      <c r="E17" s="60">
        <v>30667</v>
      </c>
      <c r="F17" s="43" t="s">
        <v>15</v>
      </c>
      <c r="G17" s="44" t="s">
        <v>38</v>
      </c>
      <c r="H17" s="44" t="s">
        <v>42</v>
      </c>
      <c r="I17" s="44" t="s">
        <v>56</v>
      </c>
      <c r="J17" s="70">
        <v>8.7</v>
      </c>
      <c r="K17" s="48" t="s">
        <v>18</v>
      </c>
      <c r="L17" s="47">
        <v>31</v>
      </c>
      <c r="M17" s="47">
        <v>18</v>
      </c>
      <c r="N17" s="47">
        <v>9</v>
      </c>
      <c r="O17" s="47">
        <f>L17+M17+N17</f>
        <v>58</v>
      </c>
      <c r="P17" s="45"/>
      <c r="Q17" s="45"/>
      <c r="R17" s="45"/>
    </row>
    <row r="18" spans="1:18" s="6" customFormat="1" ht="15.75" customHeight="1">
      <c r="A18" s="52">
        <v>10</v>
      </c>
      <c r="B18" s="52">
        <v>1</v>
      </c>
      <c r="C18" s="51" t="s">
        <v>31</v>
      </c>
      <c r="D18" s="35">
        <v>19090025</v>
      </c>
      <c r="E18" s="68">
        <v>31007</v>
      </c>
      <c r="F18" s="52" t="s">
        <v>15</v>
      </c>
      <c r="G18" s="51" t="s">
        <v>32</v>
      </c>
      <c r="H18" s="51" t="s">
        <v>33</v>
      </c>
      <c r="I18" s="51" t="s">
        <v>57</v>
      </c>
      <c r="J18" s="76">
        <v>7.05</v>
      </c>
      <c r="K18" s="72" t="s">
        <v>3</v>
      </c>
      <c r="L18" s="57">
        <v>43</v>
      </c>
      <c r="M18" s="57">
        <v>17</v>
      </c>
      <c r="N18" s="57">
        <v>11</v>
      </c>
      <c r="O18" s="57">
        <f>L18+M18+N18</f>
        <v>71</v>
      </c>
      <c r="P18" s="45"/>
      <c r="Q18" s="45"/>
      <c r="R18" s="45"/>
    </row>
    <row r="20" spans="1:126" s="22" customFormat="1" ht="16.5" customHeight="1">
      <c r="A20" s="18"/>
      <c r="B20" s="27"/>
      <c r="C20" s="83" t="s">
        <v>63</v>
      </c>
      <c r="D20" s="83"/>
      <c r="E20" s="83"/>
      <c r="F20" s="83"/>
      <c r="G20" s="83"/>
      <c r="H20" s="25"/>
      <c r="I20" s="18"/>
      <c r="J20" s="28"/>
      <c r="K20" s="18"/>
      <c r="L20" s="18"/>
      <c r="M20" s="18"/>
      <c r="N20" s="18"/>
      <c r="O20" s="18"/>
      <c r="P20" s="18"/>
      <c r="Q20" s="29"/>
      <c r="R20" s="18"/>
      <c r="S20" s="18"/>
      <c r="T20" s="18"/>
      <c r="DV20" s="22">
        <v>4</v>
      </c>
    </row>
    <row r="21" spans="6:17" s="12" customFormat="1" ht="18" customHeight="1">
      <c r="F21" s="80"/>
      <c r="I21" s="82" t="s">
        <v>68</v>
      </c>
      <c r="J21" s="82"/>
      <c r="K21" s="82"/>
      <c r="L21" s="82"/>
      <c r="M21" s="30"/>
      <c r="N21" s="30"/>
      <c r="O21" s="30"/>
      <c r="P21" s="30"/>
      <c r="Q21" s="23"/>
    </row>
    <row r="22" spans="6:17" s="12" customFormat="1" ht="18" customHeight="1">
      <c r="F22" s="80"/>
      <c r="I22" s="82" t="s">
        <v>67</v>
      </c>
      <c r="J22" s="82"/>
      <c r="K22" s="82"/>
      <c r="L22" s="82"/>
      <c r="M22" s="30"/>
      <c r="N22" s="30"/>
      <c r="O22" s="30"/>
      <c r="P22" s="30"/>
      <c r="Q22" s="23"/>
    </row>
    <row r="23" spans="6:17" s="4" customFormat="1" ht="18" customHeight="1">
      <c r="F23" s="81"/>
      <c r="I23" s="82" t="s">
        <v>66</v>
      </c>
      <c r="J23" s="82"/>
      <c r="K23" s="82"/>
      <c r="L23" s="82"/>
      <c r="M23" s="5"/>
      <c r="N23" s="5"/>
      <c r="O23" s="5"/>
      <c r="P23" s="5"/>
      <c r="Q23" s="23"/>
    </row>
    <row r="24" spans="6:17" s="12" customFormat="1" ht="18" customHeight="1">
      <c r="F24" s="80"/>
      <c r="I24" s="82" t="s">
        <v>65</v>
      </c>
      <c r="J24" s="82"/>
      <c r="K24" s="82"/>
      <c r="L24" s="82"/>
      <c r="M24" s="30"/>
      <c r="N24" s="30"/>
      <c r="O24" s="30"/>
      <c r="P24" s="30"/>
      <c r="Q24" s="23"/>
    </row>
  </sheetData>
  <mergeCells count="20">
    <mergeCell ref="L8:O8"/>
    <mergeCell ref="A4:O4"/>
    <mergeCell ref="A5:O5"/>
    <mergeCell ref="A7:B7"/>
    <mergeCell ref="I7:I8"/>
    <mergeCell ref="G1:P1"/>
    <mergeCell ref="G2:P2"/>
    <mergeCell ref="C7:C8"/>
    <mergeCell ref="F7:F8"/>
    <mergeCell ref="G7:G8"/>
    <mergeCell ref="H7:H8"/>
    <mergeCell ref="E7:E8"/>
    <mergeCell ref="J7:O7"/>
    <mergeCell ref="A1:F1"/>
    <mergeCell ref="A2:F2"/>
    <mergeCell ref="I24:L24"/>
    <mergeCell ref="I23:L23"/>
    <mergeCell ref="I22:L22"/>
    <mergeCell ref="C20:G20"/>
    <mergeCell ref="I21:L21"/>
  </mergeCells>
  <printOptions/>
  <pageMargins left="1.25" right="0.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2014-05-14T03:15:10Z</cp:lastPrinted>
  <dcterms:created xsi:type="dcterms:W3CDTF">2013-12-11T01:24:25Z</dcterms:created>
  <dcterms:modified xsi:type="dcterms:W3CDTF">2014-05-15T09:46:05Z</dcterms:modified>
  <cp:category/>
  <cp:version/>
  <cp:contentType/>
  <cp:contentStatus/>
</cp:coreProperties>
</file>